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CE-LPP-010-2019 BIS\JUNTA DE ACLARACIONES\"/>
    </mc:Choice>
  </mc:AlternateContent>
  <bookViews>
    <workbookView xWindow="0" yWindow="0" windowWidth="15360" windowHeight="7755"/>
  </bookViews>
  <sheets>
    <sheet name="ANEXO E3" sheetId="2" r:id="rId1"/>
    <sheet name="ANEXO F3" sheetId="3" r:id="rId2"/>
  </sheets>
  <definedNames>
    <definedName name="_xlnm._FilterDatabase" localSheetId="0" hidden="1">'ANEXO E3'!$A$9:$F$94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3" l="1"/>
  <c r="G96" i="3" l="1"/>
  <c r="G97" i="3" s="1"/>
</calcChain>
</file>

<file path=xl/sharedStrings.xml><?xml version="1.0" encoding="utf-8"?>
<sst xmlns="http://schemas.openxmlformats.org/spreadsheetml/2006/main" count="378" uniqueCount="198">
  <si>
    <t>PENSIONES CIVILES DEL ESTADO DE CHIHUAHUA</t>
  </si>
  <si>
    <t xml:space="preserve">SERVICIOS SUBROGADOS DE </t>
  </si>
  <si>
    <t xml:space="preserve">PAQUETES HOSPITALARIOS, IMAGENOLOGÍA Y ANÁLISIS CLÍNICOS </t>
  </si>
  <si>
    <t>LICITACIÓN PÚBLICA PCE-LPP-010-2019 BIS</t>
  </si>
  <si>
    <t>PROPUESTA  TÉCNICA</t>
  </si>
  <si>
    <t xml:space="preserve"> ANEXO " E3"</t>
  </si>
  <si>
    <t>Nombre del proveedor concursante: _____________________________________                       Fecha:_____________________</t>
  </si>
  <si>
    <t>DELEGACION</t>
  </si>
  <si>
    <t>No. PARTIDA</t>
  </si>
  <si>
    <t>CLAVE</t>
  </si>
  <si>
    <t>DESCRIPCIÓN</t>
  </si>
  <si>
    <t>PORCENTAJE PENDIENTE POR ADJUDICAR</t>
  </si>
  <si>
    <t>CUMPLE SI/NO</t>
  </si>
  <si>
    <t>CUAUHTÉMOC</t>
  </si>
  <si>
    <t>A615</t>
  </si>
  <si>
    <t>BIÓXIDO DE CARBONO CO2 (sangre, plasma o suero)</t>
  </si>
  <si>
    <t>A631</t>
  </si>
  <si>
    <t>CONSUMO DE PROTOMBINA (suero y plasma)</t>
  </si>
  <si>
    <t>A643</t>
  </si>
  <si>
    <t>CUANTIFICACION DE LEUCOCITOS (CL) (snagre)</t>
  </si>
  <si>
    <t>A098</t>
  </si>
  <si>
    <t>FACTOR Du</t>
  </si>
  <si>
    <t>A689</t>
  </si>
  <si>
    <t>GENERACION DE TROMBOPLASTINA (suero, plasma citrado)</t>
  </si>
  <si>
    <t>A298</t>
  </si>
  <si>
    <t>HEMOGLOBINA GLUCOSILADA</t>
  </si>
  <si>
    <t>A781</t>
  </si>
  <si>
    <t>TIEMPO DE COAGULACIÓN (sangre completa)</t>
  </si>
  <si>
    <t>A011</t>
  </si>
  <si>
    <t>ÁCIDO ÚRICO (suero, sangre u orina)</t>
  </si>
  <si>
    <t>A552</t>
  </si>
  <si>
    <t>ALBUMINA CUALITATIVA (orina)</t>
  </si>
  <si>
    <t>A126</t>
  </si>
  <si>
    <t>AMIBA EN FRESCO (heces o raspado)</t>
  </si>
  <si>
    <t>A592</t>
  </si>
  <si>
    <t>ANTIESTREPTOLISINAS "O"</t>
  </si>
  <si>
    <t>A614</t>
  </si>
  <si>
    <t>B.H. (CL,CE,Hgb,Hct,VGM, CMHG, PLAQUETAS)C/MORFOLOGIA Y DIF.</t>
  </si>
  <si>
    <t>A602</t>
  </si>
  <si>
    <t>BAAR SERIADO (3muestras)(espectoración y orina)</t>
  </si>
  <si>
    <t>A603</t>
  </si>
  <si>
    <t>BACILOSCOPÍA DIRECTA (espectoración y orina)</t>
  </si>
  <si>
    <t>A613</t>
  </si>
  <si>
    <t>BILIRRUBINAS TOTALES DIR. E INDIR. (suero)</t>
  </si>
  <si>
    <t>A618</t>
  </si>
  <si>
    <t>BRUCELLA (suero)</t>
  </si>
  <si>
    <t>A619</t>
  </si>
  <si>
    <t>CALCIO (suero,orina)</t>
  </si>
  <si>
    <t>A625</t>
  </si>
  <si>
    <t>CLORUROS (suero,liquido espinal)</t>
  </si>
  <si>
    <t>A632</t>
  </si>
  <si>
    <t>COOMBS DIRECTO (sangre)</t>
  </si>
  <si>
    <t>A633</t>
  </si>
  <si>
    <t>COOMBS INDIRECTO (suero)</t>
  </si>
  <si>
    <t>A634</t>
  </si>
  <si>
    <t>COPROLÓGICO (ph,sangre ocultaalmidones, grasas cuerposreductores,fibras musculares)</t>
  </si>
  <si>
    <t>A638</t>
  </si>
  <si>
    <t>CREATININA (orina o suero)</t>
  </si>
  <si>
    <t>A655</t>
  </si>
  <si>
    <t>CURVA DE TOLERANCIA A LA GLUCOSA (2hrs)</t>
  </si>
  <si>
    <t>A656</t>
  </si>
  <si>
    <t>CURVA DE TOLERANCIA A LA GLUCOSA (3 hrs)</t>
  </si>
  <si>
    <t>A657</t>
  </si>
  <si>
    <t>CURVA DE TOLERANCIA A LA GLUCOSA (5 hrs)</t>
  </si>
  <si>
    <t>A664</t>
  </si>
  <si>
    <t>EOSINOFILOS EN MOCO NASAL (secreción)</t>
  </si>
  <si>
    <t>A665</t>
  </si>
  <si>
    <t>EOSINOFILOS EN SEC. FARINGEA</t>
  </si>
  <si>
    <t>A073</t>
  </si>
  <si>
    <t>ERITROCITOS CUANTITATIVOS (sangre)</t>
  </si>
  <si>
    <t>A666</t>
  </si>
  <si>
    <t>ESPERMATOBIOSCOPIA DIRECTA</t>
  </si>
  <si>
    <t>A672</t>
  </si>
  <si>
    <t>FEBRILES (suero)</t>
  </si>
  <si>
    <t>A675</t>
  </si>
  <si>
    <t>FÓRMULA BLANCA (CL)MORFOLOGÍA Y DIFERENCIAL(sangre)</t>
  </si>
  <si>
    <t>A676</t>
  </si>
  <si>
    <t>FÓRMULA ROJA (C,E,HB,HCTO,VGM, CMHG) CON MORFOLOGIA (sangre)</t>
  </si>
  <si>
    <t>A684</t>
  </si>
  <si>
    <t>FRAGILIDAD CAPILAR )sangre)</t>
  </si>
  <si>
    <t>A690</t>
  </si>
  <si>
    <t>GENERAL DE ORINA</t>
  </si>
  <si>
    <t>A698</t>
  </si>
  <si>
    <t>GRUPO REUMATOIDE</t>
  </si>
  <si>
    <t>A723</t>
  </si>
  <si>
    <t>LE-LATEX FACTOR (suero)</t>
  </si>
  <si>
    <t>A726</t>
  </si>
  <si>
    <t>LÍPIDOS TOTALES (suero, heces)</t>
  </si>
  <si>
    <t>A150</t>
  </si>
  <si>
    <t>MICOLÓGICO DIRECTO (raspado de lesión)</t>
  </si>
  <si>
    <t>A747</t>
  </si>
  <si>
    <t>PLAQUETAS (sangre completa)</t>
  </si>
  <si>
    <t>A754</t>
  </si>
  <si>
    <t>PROTEINA C REACTIVA CUANT. LATEX (suero)</t>
  </si>
  <si>
    <t>A755</t>
  </si>
  <si>
    <t>PROTEINAS PARCIALES Y TOTALES (suero)</t>
  </si>
  <si>
    <t>A759</t>
  </si>
  <si>
    <t>PRUEBA DE RA CUANTITATIVA ELISA (suero)</t>
  </si>
  <si>
    <t>A761</t>
  </si>
  <si>
    <t>PRUEBA DE VDRL (suero)</t>
  </si>
  <si>
    <t>A763</t>
  </si>
  <si>
    <t>QUÍMICA SANGUINEA (ácido úrico creatinina y urea)(sangre y orina)</t>
  </si>
  <si>
    <t>A764</t>
  </si>
  <si>
    <t>RASPADO ANAL</t>
  </si>
  <si>
    <t>A767</t>
  </si>
  <si>
    <t>RETRACCIÓN DEL COÁGULO (sangre)</t>
  </si>
  <si>
    <t>A770</t>
  </si>
  <si>
    <t>SANGRE OCULTA (orina, heces)</t>
  </si>
  <si>
    <t>A773</t>
  </si>
  <si>
    <t>SIEMS HUNER PRUEBA DE (actividad espermatica en saco vaginal)</t>
  </si>
  <si>
    <t>A784</t>
  </si>
  <si>
    <t>TIPO Y rh (sangre completa)</t>
  </si>
  <si>
    <t>A787</t>
  </si>
  <si>
    <t>TRANSAMINASA SGOT (suero)</t>
  </si>
  <si>
    <t>A788</t>
  </si>
  <si>
    <t>TRANSAMINASA SGPT (suero)</t>
  </si>
  <si>
    <t>A794</t>
  </si>
  <si>
    <t>UREA (suero, sangre completa)</t>
  </si>
  <si>
    <t>A626</t>
  </si>
  <si>
    <t>COLESTEROL TOTAL (suero)</t>
  </si>
  <si>
    <t>A636</t>
  </si>
  <si>
    <t>COPROPARASITOSCÓPICO UNA MUESTRA (heces)</t>
  </si>
  <si>
    <t>A635</t>
  </si>
  <si>
    <t>CORPOPARASITOSCÓPICO TRES MUESTRAS (heces)</t>
  </si>
  <si>
    <t>A645</t>
  </si>
  <si>
    <t>CUERPOS REDUCTORES (heces fecales)</t>
  </si>
  <si>
    <t>A646</t>
  </si>
  <si>
    <t>CULTIVO DE ANAEROBIO</t>
  </si>
  <si>
    <t>A147</t>
  </si>
  <si>
    <t>CULTIVO DE ANAEROBIO CON ANTIBIOGRAMA</t>
  </si>
  <si>
    <t>A650</t>
  </si>
  <si>
    <t>CULTIVO EN GENERAL CON ANTIBIOGRAMA</t>
  </si>
  <si>
    <t>A651</t>
  </si>
  <si>
    <t>CULTIVO EN GENERAL SIN ANTIBIOGRAMA</t>
  </si>
  <si>
    <t>A238</t>
  </si>
  <si>
    <t>DEHIDROGENASA LACTICA (suero)</t>
  </si>
  <si>
    <t>A670</t>
  </si>
  <si>
    <t>EXUDADOS EN GENERAL (secreción)</t>
  </si>
  <si>
    <t>A679</t>
  </si>
  <si>
    <t>FOSFATASA ALCALINA (suero)</t>
  </si>
  <si>
    <t>A691</t>
  </si>
  <si>
    <t>GLUCOSA (orina)</t>
  </si>
  <si>
    <t>A692</t>
  </si>
  <si>
    <t>GLUCOSA (suero o sangre)</t>
  </si>
  <si>
    <t>A693</t>
  </si>
  <si>
    <t>GLUCOSA POSTPRANDIAL (ayunas y postprandial 2 hrs) (sangre)</t>
  </si>
  <si>
    <t>A696</t>
  </si>
  <si>
    <t>GONADOTROPINA CORIONICA SUB-UNIDAD BETA-RIA (suero)</t>
  </si>
  <si>
    <t>A699</t>
  </si>
  <si>
    <t>HEMATOCRITO *Hct( (sangre)</t>
  </si>
  <si>
    <t>A701</t>
  </si>
  <si>
    <t>HEMOGLOBINA (Hgb) (sangre)</t>
  </si>
  <si>
    <t>A705</t>
  </si>
  <si>
    <t>HEPATITIS VIRAL TIPO B (HBsAG)</t>
  </si>
  <si>
    <t>A722</t>
  </si>
  <si>
    <t>LAD (HDL) COLESTEROL</t>
  </si>
  <si>
    <t>A145</t>
  </si>
  <si>
    <t>LBD (LDL) COLESTEROL</t>
  </si>
  <si>
    <t>A750</t>
  </si>
  <si>
    <t>PREOPERATORIOS ( bh, tipos y rh, glucosa, tp,ttp, plaquetas)</t>
  </si>
  <si>
    <t>A152</t>
  </si>
  <si>
    <t>PROTEINA C REACTIVA CUANTITATIVA ( suero)</t>
  </si>
  <si>
    <t>A153</t>
  </si>
  <si>
    <t>PROTEINA CUANTITATIVA (suero)</t>
  </si>
  <si>
    <t>A756</t>
  </si>
  <si>
    <t>PROTEINAS TOTALES ALBÚMINAS GLOBULINAS (suero)</t>
  </si>
  <si>
    <t>A758</t>
  </si>
  <si>
    <t>PROTROMBINA TIEMPO DE (plasma)</t>
  </si>
  <si>
    <t>A074</t>
  </si>
  <si>
    <t>PRUEBA DE H.I.V.(ELISA)</t>
  </si>
  <si>
    <t>A760</t>
  </si>
  <si>
    <t>PRUEBA DE RPR (suero)</t>
  </si>
  <si>
    <t>A766</t>
  </si>
  <si>
    <t>RETICULOCITOS (sangre)</t>
  </si>
  <si>
    <t>A771</t>
  </si>
  <si>
    <t>SEDIMENTACION ERITROCITICA (sangre completa)</t>
  </si>
  <si>
    <t>A489</t>
  </si>
  <si>
    <t>SUB UNIDAD BETA RIA (suero)</t>
  </si>
  <si>
    <t>A180</t>
  </si>
  <si>
    <t>TINCIÓN GRAM</t>
  </si>
  <si>
    <t>A791</t>
  </si>
  <si>
    <t>TRIGLICERIDOS TOTALES (suero)</t>
  </si>
  <si>
    <t>A792</t>
  </si>
  <si>
    <t>TROMBOPLASTINA TPT (plasma)</t>
  </si>
  <si>
    <t xml:space="preserve">      __________________________________________________                          __________________________</t>
  </si>
  <si>
    <t xml:space="preserve">            NOMBRE Y FIRMA DE REPRESENTANTE LEGAL                                                         SELLO DE LA EMPRESA </t>
  </si>
  <si>
    <t>COSTO UNITARIO ANTES DE I.V.A.</t>
  </si>
  <si>
    <t xml:space="preserve"> I.V.A.</t>
  </si>
  <si>
    <t>IMPORTE TOTAL</t>
  </si>
  <si>
    <t>SUBTOTAL</t>
  </si>
  <si>
    <t>I.V.A.</t>
  </si>
  <si>
    <t>TOTAL</t>
  </si>
  <si>
    <t>______________________________________________________</t>
  </si>
  <si>
    <t>_______________________________</t>
  </si>
  <si>
    <t xml:space="preserve">         NOMBRE Y FIRMA DE REPRESENTANTE LEGAL</t>
  </si>
  <si>
    <t>SELLO DE LA EMPRESA</t>
  </si>
  <si>
    <t xml:space="preserve"> ANEXO " F3"</t>
  </si>
  <si>
    <t>PROPUESTA 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</si>
</sst>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9"/>
      <color theme="3" tint="-0.499984740745262"/>
      <name val="Calibri   "/>
    </font>
    <font>
      <b/>
      <sz val="9"/>
      <color theme="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 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8" fontId="9" fillId="0" borderId="4" xfId="0" applyNumberFormat="1" applyFont="1" applyFill="1" applyBorder="1" applyAlignment="1">
      <alignment horizontal="left" vertical="center" wrapText="1"/>
    </xf>
    <xf numFmtId="8" fontId="9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9" fontId="8" fillId="0" borderId="4" xfId="1" applyNumberFormat="1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164" fontId="0" fillId="0" borderId="4" xfId="0" applyNumberFormat="1" applyFill="1" applyBorder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164" fontId="8" fillId="0" borderId="0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8" fillId="0" borderId="4" xfId="2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1" applyNumberFormat="1" applyFont="1" applyFill="1" applyBorder="1" applyAlignment="1">
      <alignment vertical="center"/>
    </xf>
    <xf numFmtId="9" fontId="8" fillId="0" borderId="4" xfId="1" applyFont="1" applyFill="1" applyBorder="1" applyAlignment="1">
      <alignment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91443</xdr:rowOff>
    </xdr:from>
    <xdr:ext cx="1533525" cy="332868"/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1443"/>
          <a:ext cx="1533525" cy="332868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1</xdr:row>
      <xdr:rowOff>13354</xdr:rowOff>
    </xdr:from>
    <xdr:ext cx="581025" cy="735335"/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03854"/>
          <a:ext cx="581025" cy="73533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0</xdr:row>
      <xdr:rowOff>91443</xdr:rowOff>
    </xdr:from>
    <xdr:ext cx="1533525" cy="332868"/>
    <xdr:pic>
      <xdr:nvPicPr>
        <xdr:cNvPr id="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1443"/>
          <a:ext cx="1533525" cy="332868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1</xdr:row>
      <xdr:rowOff>13354</xdr:rowOff>
    </xdr:from>
    <xdr:ext cx="581025" cy="735335"/>
    <xdr:pic>
      <xdr:nvPicPr>
        <xdr:cNvPr id="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03854"/>
          <a:ext cx="581025" cy="7353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91443</xdr:rowOff>
    </xdr:from>
    <xdr:ext cx="1533525" cy="332868"/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1443"/>
          <a:ext cx="1533525" cy="332868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1</xdr:row>
      <xdr:rowOff>51454</xdr:rowOff>
    </xdr:from>
    <xdr:ext cx="581025" cy="735335"/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241954"/>
          <a:ext cx="581025" cy="73533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0</xdr:row>
      <xdr:rowOff>91443</xdr:rowOff>
    </xdr:from>
    <xdr:ext cx="1533525" cy="332868"/>
    <xdr:pic>
      <xdr:nvPicPr>
        <xdr:cNvPr id="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1443"/>
          <a:ext cx="1533525" cy="3328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activeCell="H10" sqref="H10"/>
    </sheetView>
  </sheetViews>
  <sheetFormatPr baseColWidth="10" defaultRowHeight="15"/>
  <cols>
    <col min="1" max="1" width="14.140625" customWidth="1"/>
    <col min="2" max="2" width="9.7109375" customWidth="1"/>
    <col min="3" max="3" width="12.7109375" customWidth="1"/>
    <col min="4" max="4" width="48" customWidth="1"/>
  </cols>
  <sheetData>
    <row r="1" spans="1:6">
      <c r="A1" s="39" t="s">
        <v>0</v>
      </c>
      <c r="B1" s="39"/>
      <c r="C1" s="39"/>
      <c r="D1" s="39"/>
      <c r="E1" s="39"/>
      <c r="F1" s="39"/>
    </row>
    <row r="2" spans="1:6">
      <c r="A2" s="40" t="s">
        <v>1</v>
      </c>
      <c r="B2" s="40"/>
      <c r="C2" s="40"/>
      <c r="D2" s="40"/>
      <c r="E2" s="40"/>
      <c r="F2" s="40"/>
    </row>
    <row r="3" spans="1:6">
      <c r="A3" s="40" t="s">
        <v>2</v>
      </c>
      <c r="B3" s="40"/>
      <c r="C3" s="40"/>
      <c r="D3" s="40"/>
      <c r="E3" s="40"/>
      <c r="F3" s="40"/>
    </row>
    <row r="4" spans="1:6">
      <c r="A4" s="41" t="s">
        <v>3</v>
      </c>
      <c r="B4" s="41"/>
      <c r="C4" s="41"/>
      <c r="D4" s="41"/>
      <c r="E4" s="41"/>
      <c r="F4" s="41"/>
    </row>
    <row r="5" spans="1:6">
      <c r="A5" s="39" t="s">
        <v>4</v>
      </c>
      <c r="B5" s="39"/>
      <c r="C5" s="39"/>
      <c r="D5" s="39"/>
      <c r="E5" s="39"/>
      <c r="F5" s="39"/>
    </row>
    <row r="6" spans="1:6">
      <c r="A6" s="39" t="s">
        <v>5</v>
      </c>
      <c r="B6" s="39"/>
      <c r="C6" s="39"/>
      <c r="D6" s="39"/>
      <c r="E6" s="39"/>
      <c r="F6" s="39"/>
    </row>
    <row r="7" spans="1:6">
      <c r="A7" s="2"/>
      <c r="B7" s="2"/>
      <c r="C7" s="2"/>
      <c r="D7" s="3"/>
      <c r="E7" s="1"/>
      <c r="F7" s="1"/>
    </row>
    <row r="8" spans="1:6">
      <c r="A8" s="35" t="s">
        <v>6</v>
      </c>
      <c r="B8" s="35"/>
      <c r="C8" s="35"/>
      <c r="D8" s="35"/>
      <c r="E8" s="35"/>
      <c r="F8" s="35"/>
    </row>
    <row r="9" spans="1:6" ht="48">
      <c r="A9" s="4" t="s">
        <v>7</v>
      </c>
      <c r="B9" s="4" t="s">
        <v>8</v>
      </c>
      <c r="C9" s="4" t="s">
        <v>9</v>
      </c>
      <c r="D9" s="5" t="s">
        <v>10</v>
      </c>
      <c r="E9" s="4" t="s">
        <v>11</v>
      </c>
      <c r="F9" s="4" t="s">
        <v>12</v>
      </c>
    </row>
    <row r="10" spans="1:6">
      <c r="A10" s="36" t="s">
        <v>13</v>
      </c>
      <c r="B10" s="15">
        <v>2</v>
      </c>
      <c r="C10" s="22" t="s">
        <v>28</v>
      </c>
      <c r="D10" s="16" t="s">
        <v>29</v>
      </c>
      <c r="E10" s="18">
        <v>0.2</v>
      </c>
      <c r="F10" s="45"/>
    </row>
    <row r="11" spans="1:6">
      <c r="A11" s="37"/>
      <c r="B11" s="15">
        <v>5</v>
      </c>
      <c r="C11" s="22" t="s">
        <v>30</v>
      </c>
      <c r="D11" s="16" t="s">
        <v>31</v>
      </c>
      <c r="E11" s="18">
        <v>0.2</v>
      </c>
      <c r="F11" s="45"/>
    </row>
    <row r="12" spans="1:6">
      <c r="A12" s="37"/>
      <c r="B12" s="15">
        <v>7</v>
      </c>
      <c r="C12" s="22" t="s">
        <v>32</v>
      </c>
      <c r="D12" s="16" t="s">
        <v>33</v>
      </c>
      <c r="E12" s="18">
        <v>0.2</v>
      </c>
      <c r="F12" s="45"/>
    </row>
    <row r="13" spans="1:6">
      <c r="A13" s="37"/>
      <c r="B13" s="15">
        <v>13</v>
      </c>
      <c r="C13" s="22" t="s">
        <v>34</v>
      </c>
      <c r="D13" s="16" t="s">
        <v>35</v>
      </c>
      <c r="E13" s="18">
        <v>0.2</v>
      </c>
      <c r="F13" s="45"/>
    </row>
    <row r="14" spans="1:6" ht="24">
      <c r="A14" s="37"/>
      <c r="B14" s="15">
        <v>19</v>
      </c>
      <c r="C14" s="22" t="s">
        <v>36</v>
      </c>
      <c r="D14" s="16" t="s">
        <v>37</v>
      </c>
      <c r="E14" s="18">
        <v>0.2</v>
      </c>
      <c r="F14" s="45"/>
    </row>
    <row r="15" spans="1:6">
      <c r="A15" s="37"/>
      <c r="B15" s="15">
        <v>21</v>
      </c>
      <c r="C15" s="22" t="s">
        <v>38</v>
      </c>
      <c r="D15" s="16" t="s">
        <v>39</v>
      </c>
      <c r="E15" s="18">
        <v>0.2</v>
      </c>
      <c r="F15" s="45"/>
    </row>
    <row r="16" spans="1:6">
      <c r="A16" s="37"/>
      <c r="B16" s="15">
        <v>22</v>
      </c>
      <c r="C16" s="22" t="s">
        <v>40</v>
      </c>
      <c r="D16" s="16" t="s">
        <v>41</v>
      </c>
      <c r="E16" s="18">
        <v>0.2</v>
      </c>
      <c r="F16" s="45"/>
    </row>
    <row r="17" spans="1:6">
      <c r="A17" s="37"/>
      <c r="B17" s="15">
        <v>25</v>
      </c>
      <c r="C17" s="22" t="s">
        <v>42</v>
      </c>
      <c r="D17" s="16" t="s">
        <v>43</v>
      </c>
      <c r="E17" s="18">
        <v>0.2</v>
      </c>
      <c r="F17" s="45"/>
    </row>
    <row r="18" spans="1:6">
      <c r="A18" s="37"/>
      <c r="B18" s="7">
        <v>26</v>
      </c>
      <c r="C18" s="8" t="s">
        <v>14</v>
      </c>
      <c r="D18" s="9" t="s">
        <v>15</v>
      </c>
      <c r="E18" s="18">
        <v>1</v>
      </c>
      <c r="F18" s="45"/>
    </row>
    <row r="19" spans="1:6">
      <c r="A19" s="37"/>
      <c r="B19" s="15">
        <v>28</v>
      </c>
      <c r="C19" s="22" t="s">
        <v>44</v>
      </c>
      <c r="D19" s="16" t="s">
        <v>45</v>
      </c>
      <c r="E19" s="18">
        <v>0.2</v>
      </c>
      <c r="F19" s="45"/>
    </row>
    <row r="20" spans="1:6">
      <c r="A20" s="37"/>
      <c r="B20" s="15">
        <v>29</v>
      </c>
      <c r="C20" s="22" t="s">
        <v>46</v>
      </c>
      <c r="D20" s="16" t="s">
        <v>47</v>
      </c>
      <c r="E20" s="18">
        <v>0.2</v>
      </c>
      <c r="F20" s="45"/>
    </row>
    <row r="21" spans="1:6">
      <c r="A21" s="37"/>
      <c r="B21" s="15">
        <v>35</v>
      </c>
      <c r="C21" s="22" t="s">
        <v>48</v>
      </c>
      <c r="D21" s="16" t="s">
        <v>49</v>
      </c>
      <c r="E21" s="18">
        <v>0.35</v>
      </c>
      <c r="F21" s="45"/>
    </row>
    <row r="22" spans="1:6">
      <c r="A22" s="37"/>
      <c r="B22" s="15">
        <v>37</v>
      </c>
      <c r="C22" s="22" t="s">
        <v>118</v>
      </c>
      <c r="D22" s="16" t="s">
        <v>119</v>
      </c>
      <c r="E22" s="18">
        <v>0.5</v>
      </c>
      <c r="F22" s="45"/>
    </row>
    <row r="23" spans="1:6">
      <c r="A23" s="44"/>
      <c r="B23" s="7">
        <v>43</v>
      </c>
      <c r="C23" s="8" t="s">
        <v>16</v>
      </c>
      <c r="D23" s="9" t="s">
        <v>17</v>
      </c>
      <c r="E23" s="46">
        <v>1</v>
      </c>
      <c r="F23" s="45"/>
    </row>
    <row r="24" spans="1:6">
      <c r="A24" s="37"/>
      <c r="B24" s="15">
        <v>44</v>
      </c>
      <c r="C24" s="22" t="s">
        <v>50</v>
      </c>
      <c r="D24" s="16" t="s">
        <v>51</v>
      </c>
      <c r="E24" s="18">
        <v>0.2</v>
      </c>
      <c r="F24" s="45"/>
    </row>
    <row r="25" spans="1:6">
      <c r="A25" s="37"/>
      <c r="B25" s="15">
        <v>45</v>
      </c>
      <c r="C25" s="22" t="s">
        <v>52</v>
      </c>
      <c r="D25" s="16" t="s">
        <v>53</v>
      </c>
      <c r="E25" s="18">
        <v>0.2</v>
      </c>
      <c r="F25" s="45"/>
    </row>
    <row r="26" spans="1:6" ht="24">
      <c r="A26" s="37"/>
      <c r="B26" s="15">
        <v>47</v>
      </c>
      <c r="C26" s="22" t="s">
        <v>54</v>
      </c>
      <c r="D26" s="16" t="s">
        <v>55</v>
      </c>
      <c r="E26" s="18">
        <v>0.2</v>
      </c>
      <c r="F26" s="45"/>
    </row>
    <row r="27" spans="1:6">
      <c r="A27" s="37"/>
      <c r="B27" s="15">
        <v>48</v>
      </c>
      <c r="C27" s="22" t="s">
        <v>120</v>
      </c>
      <c r="D27" s="16" t="s">
        <v>121</v>
      </c>
      <c r="E27" s="18">
        <v>0.5</v>
      </c>
      <c r="F27" s="45"/>
    </row>
    <row r="28" spans="1:6">
      <c r="A28" s="37"/>
      <c r="B28" s="15">
        <v>49</v>
      </c>
      <c r="C28" s="22" t="s">
        <v>122</v>
      </c>
      <c r="D28" s="16" t="s">
        <v>123</v>
      </c>
      <c r="E28" s="18">
        <v>0.85</v>
      </c>
      <c r="F28" s="45"/>
    </row>
    <row r="29" spans="1:6">
      <c r="A29" s="37"/>
      <c r="B29" s="15">
        <v>50</v>
      </c>
      <c r="C29" s="22" t="s">
        <v>56</v>
      </c>
      <c r="D29" s="16" t="s">
        <v>57</v>
      </c>
      <c r="E29" s="18">
        <v>0.2</v>
      </c>
      <c r="F29" s="45"/>
    </row>
    <row r="30" spans="1:6">
      <c r="A30" s="44"/>
      <c r="B30" s="7">
        <v>54</v>
      </c>
      <c r="C30" s="8" t="s">
        <v>18</v>
      </c>
      <c r="D30" s="9" t="s">
        <v>19</v>
      </c>
      <c r="E30" s="46">
        <v>1</v>
      </c>
      <c r="F30" s="45"/>
    </row>
    <row r="31" spans="1:6">
      <c r="A31" s="37"/>
      <c r="B31" s="15">
        <v>57</v>
      </c>
      <c r="C31" s="22" t="s">
        <v>124</v>
      </c>
      <c r="D31" s="16" t="s">
        <v>125</v>
      </c>
      <c r="E31" s="18">
        <v>0.5</v>
      </c>
      <c r="F31" s="45"/>
    </row>
    <row r="32" spans="1:6">
      <c r="A32" s="37"/>
      <c r="B32" s="15">
        <v>58</v>
      </c>
      <c r="C32" s="22" t="s">
        <v>126</v>
      </c>
      <c r="D32" s="16" t="s">
        <v>127</v>
      </c>
      <c r="E32" s="18">
        <v>1</v>
      </c>
      <c r="F32" s="45"/>
    </row>
    <row r="33" spans="1:6">
      <c r="A33" s="37"/>
      <c r="B33" s="15">
        <v>59</v>
      </c>
      <c r="C33" s="22" t="s">
        <v>128</v>
      </c>
      <c r="D33" s="16" t="s">
        <v>129</v>
      </c>
      <c r="E33" s="18">
        <v>1</v>
      </c>
      <c r="F33" s="45"/>
    </row>
    <row r="34" spans="1:6">
      <c r="A34" s="37"/>
      <c r="B34" s="15">
        <v>60</v>
      </c>
      <c r="C34" s="22" t="s">
        <v>130</v>
      </c>
      <c r="D34" s="16" t="s">
        <v>131</v>
      </c>
      <c r="E34" s="18">
        <v>0.85</v>
      </c>
      <c r="F34" s="45"/>
    </row>
    <row r="35" spans="1:6">
      <c r="A35" s="37"/>
      <c r="B35" s="15">
        <v>61</v>
      </c>
      <c r="C35" s="22" t="s">
        <v>132</v>
      </c>
      <c r="D35" s="16" t="s">
        <v>133</v>
      </c>
      <c r="E35" s="18">
        <v>0.85</v>
      </c>
      <c r="F35" s="45"/>
    </row>
    <row r="36" spans="1:6">
      <c r="A36" s="37"/>
      <c r="B36" s="15">
        <v>62</v>
      </c>
      <c r="C36" s="22" t="s">
        <v>58</v>
      </c>
      <c r="D36" s="16" t="s">
        <v>59</v>
      </c>
      <c r="E36" s="18">
        <v>0.2</v>
      </c>
      <c r="F36" s="45"/>
    </row>
    <row r="37" spans="1:6">
      <c r="A37" s="37"/>
      <c r="B37" s="15">
        <v>63</v>
      </c>
      <c r="C37" s="22" t="s">
        <v>60</v>
      </c>
      <c r="D37" s="16" t="s">
        <v>61</v>
      </c>
      <c r="E37" s="18">
        <v>0.2</v>
      </c>
      <c r="F37" s="45"/>
    </row>
    <row r="38" spans="1:6">
      <c r="A38" s="37"/>
      <c r="B38" s="15">
        <v>64</v>
      </c>
      <c r="C38" s="22" t="s">
        <v>62</v>
      </c>
      <c r="D38" s="16" t="s">
        <v>63</v>
      </c>
      <c r="E38" s="18">
        <v>0.2</v>
      </c>
      <c r="F38" s="45"/>
    </row>
    <row r="39" spans="1:6">
      <c r="A39" s="37"/>
      <c r="B39" s="15">
        <v>65</v>
      </c>
      <c r="C39" s="22" t="s">
        <v>134</v>
      </c>
      <c r="D39" s="16" t="s">
        <v>135</v>
      </c>
      <c r="E39" s="18">
        <v>0.85</v>
      </c>
      <c r="F39" s="45"/>
    </row>
    <row r="40" spans="1:6">
      <c r="A40" s="37"/>
      <c r="B40" s="15">
        <v>69</v>
      </c>
      <c r="C40" s="22" t="s">
        <v>64</v>
      </c>
      <c r="D40" s="16" t="s">
        <v>65</v>
      </c>
      <c r="E40" s="18">
        <v>0.2</v>
      </c>
      <c r="F40" s="45"/>
    </row>
    <row r="41" spans="1:6">
      <c r="A41" s="37"/>
      <c r="B41" s="15">
        <v>70</v>
      </c>
      <c r="C41" s="22" t="s">
        <v>66</v>
      </c>
      <c r="D41" s="16" t="s">
        <v>67</v>
      </c>
      <c r="E41" s="18">
        <v>0.2</v>
      </c>
      <c r="F41" s="45"/>
    </row>
    <row r="42" spans="1:6">
      <c r="A42" s="37"/>
      <c r="B42" s="15">
        <v>72</v>
      </c>
      <c r="C42" s="22" t="s">
        <v>68</v>
      </c>
      <c r="D42" s="16" t="s">
        <v>69</v>
      </c>
      <c r="E42" s="18">
        <v>0.2</v>
      </c>
      <c r="F42" s="45"/>
    </row>
    <row r="43" spans="1:6">
      <c r="A43" s="37"/>
      <c r="B43" s="15">
        <v>73</v>
      </c>
      <c r="C43" s="22" t="s">
        <v>70</v>
      </c>
      <c r="D43" s="16" t="s">
        <v>71</v>
      </c>
      <c r="E43" s="18">
        <v>0.2</v>
      </c>
      <c r="F43" s="45"/>
    </row>
    <row r="44" spans="1:6">
      <c r="A44" s="37"/>
      <c r="B44" s="15">
        <v>74</v>
      </c>
      <c r="C44" s="22" t="s">
        <v>136</v>
      </c>
      <c r="D44" s="16" t="s">
        <v>137</v>
      </c>
      <c r="E44" s="18">
        <v>0.85</v>
      </c>
      <c r="F44" s="45"/>
    </row>
    <row r="45" spans="1:6">
      <c r="A45" s="44"/>
      <c r="B45" s="7">
        <v>75</v>
      </c>
      <c r="C45" s="8" t="s">
        <v>20</v>
      </c>
      <c r="D45" s="9" t="s">
        <v>21</v>
      </c>
      <c r="E45" s="46">
        <v>1</v>
      </c>
      <c r="F45" s="45"/>
    </row>
    <row r="46" spans="1:6">
      <c r="A46" s="37"/>
      <c r="B46" s="15">
        <v>77</v>
      </c>
      <c r="C46" s="22" t="s">
        <v>72</v>
      </c>
      <c r="D46" s="16" t="s">
        <v>73</v>
      </c>
      <c r="E46" s="18">
        <v>0.2</v>
      </c>
      <c r="F46" s="45"/>
    </row>
    <row r="47" spans="1:6">
      <c r="A47" s="37"/>
      <c r="B47" s="15">
        <v>83</v>
      </c>
      <c r="C47" s="22" t="s">
        <v>74</v>
      </c>
      <c r="D47" s="16" t="s">
        <v>75</v>
      </c>
      <c r="E47" s="18">
        <v>0.2</v>
      </c>
      <c r="F47" s="45"/>
    </row>
    <row r="48" spans="1:6" ht="24">
      <c r="A48" s="37"/>
      <c r="B48" s="15">
        <v>84</v>
      </c>
      <c r="C48" s="22" t="s">
        <v>76</v>
      </c>
      <c r="D48" s="16" t="s">
        <v>77</v>
      </c>
      <c r="E48" s="18">
        <v>0.2</v>
      </c>
      <c r="F48" s="45"/>
    </row>
    <row r="49" spans="1:6">
      <c r="A49" s="37"/>
      <c r="B49" s="15">
        <v>88</v>
      </c>
      <c r="C49" s="22" t="s">
        <v>138</v>
      </c>
      <c r="D49" s="16" t="s">
        <v>139</v>
      </c>
      <c r="E49" s="18">
        <v>0.5</v>
      </c>
      <c r="F49" s="45"/>
    </row>
    <row r="50" spans="1:6">
      <c r="A50" s="37"/>
      <c r="B50" s="15">
        <v>91</v>
      </c>
      <c r="C50" s="22" t="s">
        <v>78</v>
      </c>
      <c r="D50" s="16" t="s">
        <v>79</v>
      </c>
      <c r="E50" s="18">
        <v>0.2</v>
      </c>
      <c r="F50" s="45"/>
    </row>
    <row r="51" spans="1:6">
      <c r="A51" s="44"/>
      <c r="B51" s="7">
        <v>95</v>
      </c>
      <c r="C51" s="8" t="s">
        <v>22</v>
      </c>
      <c r="D51" s="9" t="s">
        <v>23</v>
      </c>
      <c r="E51" s="46">
        <v>1</v>
      </c>
      <c r="F51" s="45"/>
    </row>
    <row r="52" spans="1:6">
      <c r="A52" s="37"/>
      <c r="B52" s="15">
        <v>96</v>
      </c>
      <c r="C52" s="22" t="s">
        <v>80</v>
      </c>
      <c r="D52" s="16" t="s">
        <v>81</v>
      </c>
      <c r="E52" s="18">
        <v>0.2</v>
      </c>
      <c r="F52" s="45"/>
    </row>
    <row r="53" spans="1:6">
      <c r="A53" s="37"/>
      <c r="B53" s="15">
        <v>97</v>
      </c>
      <c r="C53" s="22" t="s">
        <v>140</v>
      </c>
      <c r="D53" s="16" t="s">
        <v>141</v>
      </c>
      <c r="E53" s="18">
        <v>0.85</v>
      </c>
      <c r="F53" s="45"/>
    </row>
    <row r="54" spans="1:6">
      <c r="A54" s="37"/>
      <c r="B54" s="15">
        <v>98</v>
      </c>
      <c r="C54" s="22" t="s">
        <v>142</v>
      </c>
      <c r="D54" s="16" t="s">
        <v>143</v>
      </c>
      <c r="E54" s="18">
        <v>0.85</v>
      </c>
      <c r="F54" s="45"/>
    </row>
    <row r="55" spans="1:6" ht="24">
      <c r="A55" s="37"/>
      <c r="B55" s="15">
        <v>99</v>
      </c>
      <c r="C55" s="22" t="s">
        <v>144</v>
      </c>
      <c r="D55" s="16" t="s">
        <v>145</v>
      </c>
      <c r="E55" s="18">
        <v>0.85</v>
      </c>
      <c r="F55" s="45"/>
    </row>
    <row r="56" spans="1:6">
      <c r="A56" s="37"/>
      <c r="B56" s="15">
        <v>102</v>
      </c>
      <c r="C56" s="22" t="s">
        <v>146</v>
      </c>
      <c r="D56" s="16" t="s">
        <v>147</v>
      </c>
      <c r="E56" s="18">
        <v>0.85</v>
      </c>
      <c r="F56" s="45"/>
    </row>
    <row r="57" spans="1:6">
      <c r="A57" s="37"/>
      <c r="B57" s="15">
        <v>104</v>
      </c>
      <c r="C57" s="22" t="s">
        <v>82</v>
      </c>
      <c r="D57" s="16" t="s">
        <v>83</v>
      </c>
      <c r="E57" s="18">
        <v>0.2</v>
      </c>
      <c r="F57" s="45"/>
    </row>
    <row r="58" spans="1:6">
      <c r="A58" s="37"/>
      <c r="B58" s="15">
        <v>106</v>
      </c>
      <c r="C58" s="22" t="s">
        <v>148</v>
      </c>
      <c r="D58" s="16" t="s">
        <v>149</v>
      </c>
      <c r="E58" s="18">
        <v>0.5</v>
      </c>
      <c r="F58" s="45"/>
    </row>
    <row r="59" spans="1:6">
      <c r="A59" s="37"/>
      <c r="B59" s="15">
        <v>107</v>
      </c>
      <c r="C59" s="22" t="s">
        <v>150</v>
      </c>
      <c r="D59" s="16" t="s">
        <v>151</v>
      </c>
      <c r="E59" s="18">
        <v>0.15</v>
      </c>
      <c r="F59" s="45"/>
    </row>
    <row r="60" spans="1:6">
      <c r="A60" s="44"/>
      <c r="B60" s="7">
        <v>108</v>
      </c>
      <c r="C60" s="8" t="s">
        <v>24</v>
      </c>
      <c r="D60" s="9" t="s">
        <v>25</v>
      </c>
      <c r="E60" s="46">
        <v>1</v>
      </c>
      <c r="F60" s="45"/>
    </row>
    <row r="61" spans="1:6">
      <c r="A61" s="37"/>
      <c r="B61" s="15">
        <v>109</v>
      </c>
      <c r="C61" s="22" t="s">
        <v>152</v>
      </c>
      <c r="D61" s="16" t="s">
        <v>153</v>
      </c>
      <c r="E61" s="18">
        <v>0.85</v>
      </c>
      <c r="F61" s="45"/>
    </row>
    <row r="62" spans="1:6">
      <c r="A62" s="37"/>
      <c r="B62" s="15">
        <v>118</v>
      </c>
      <c r="C62" s="22" t="s">
        <v>154</v>
      </c>
      <c r="D62" s="17" t="s">
        <v>155</v>
      </c>
      <c r="E62" s="18">
        <v>0.85</v>
      </c>
      <c r="F62" s="45"/>
    </row>
    <row r="63" spans="1:6">
      <c r="A63" s="37"/>
      <c r="B63" s="15">
        <v>119</v>
      </c>
      <c r="C63" s="22" t="s">
        <v>156</v>
      </c>
      <c r="D63" s="17" t="s">
        <v>157</v>
      </c>
      <c r="E63" s="18">
        <v>0.85</v>
      </c>
      <c r="F63" s="45"/>
    </row>
    <row r="64" spans="1:6">
      <c r="A64" s="37"/>
      <c r="B64" s="15">
        <v>120</v>
      </c>
      <c r="C64" s="22" t="s">
        <v>84</v>
      </c>
      <c r="D64" s="17" t="s">
        <v>85</v>
      </c>
      <c r="E64" s="18">
        <v>0.35</v>
      </c>
      <c r="F64" s="45"/>
    </row>
    <row r="65" spans="1:6">
      <c r="A65" s="37"/>
      <c r="B65" s="15">
        <v>124</v>
      </c>
      <c r="C65" s="22" t="s">
        <v>86</v>
      </c>
      <c r="D65" s="17" t="s">
        <v>87</v>
      </c>
      <c r="E65" s="18">
        <v>0.2</v>
      </c>
      <c r="F65" s="45"/>
    </row>
    <row r="66" spans="1:6">
      <c r="A66" s="37"/>
      <c r="B66" s="15">
        <v>132</v>
      </c>
      <c r="C66" s="22" t="s">
        <v>88</v>
      </c>
      <c r="D66" s="17" t="s">
        <v>89</v>
      </c>
      <c r="E66" s="18">
        <v>0.2</v>
      </c>
      <c r="F66" s="45"/>
    </row>
    <row r="67" spans="1:6">
      <c r="A67" s="37"/>
      <c r="B67" s="15">
        <v>144</v>
      </c>
      <c r="C67" s="22" t="s">
        <v>90</v>
      </c>
      <c r="D67" s="17" t="s">
        <v>91</v>
      </c>
      <c r="E67" s="18">
        <v>0.2</v>
      </c>
      <c r="F67" s="45"/>
    </row>
    <row r="68" spans="1:6">
      <c r="A68" s="37"/>
      <c r="B68" s="15">
        <v>148</v>
      </c>
      <c r="C68" s="22" t="s">
        <v>158</v>
      </c>
      <c r="D68" s="17" t="s">
        <v>159</v>
      </c>
      <c r="E68" s="18">
        <v>1</v>
      </c>
      <c r="F68" s="45"/>
    </row>
    <row r="69" spans="1:6">
      <c r="A69" s="37"/>
      <c r="B69" s="15">
        <v>150</v>
      </c>
      <c r="C69" s="22" t="s">
        <v>92</v>
      </c>
      <c r="D69" s="17" t="s">
        <v>93</v>
      </c>
      <c r="E69" s="18">
        <v>0.2</v>
      </c>
      <c r="F69" s="45"/>
    </row>
    <row r="70" spans="1:6">
      <c r="A70" s="37"/>
      <c r="B70" s="15">
        <v>151</v>
      </c>
      <c r="C70" s="22" t="s">
        <v>160</v>
      </c>
      <c r="D70" s="17" t="s">
        <v>161</v>
      </c>
      <c r="E70" s="18">
        <v>0.5</v>
      </c>
      <c r="F70" s="45"/>
    </row>
    <row r="71" spans="1:6">
      <c r="A71" s="37"/>
      <c r="B71" s="15">
        <v>152</v>
      </c>
      <c r="C71" s="22" t="s">
        <v>162</v>
      </c>
      <c r="D71" s="17" t="s">
        <v>163</v>
      </c>
      <c r="E71" s="18">
        <v>0.5</v>
      </c>
      <c r="F71" s="45"/>
    </row>
    <row r="72" spans="1:6">
      <c r="A72" s="37"/>
      <c r="B72" s="15">
        <v>153</v>
      </c>
      <c r="C72" s="22" t="s">
        <v>94</v>
      </c>
      <c r="D72" s="17" t="s">
        <v>95</v>
      </c>
      <c r="E72" s="18">
        <v>0.2</v>
      </c>
      <c r="F72" s="45"/>
    </row>
    <row r="73" spans="1:6">
      <c r="A73" s="37"/>
      <c r="B73" s="15">
        <v>154</v>
      </c>
      <c r="C73" s="22" t="s">
        <v>164</v>
      </c>
      <c r="D73" s="17" t="s">
        <v>165</v>
      </c>
      <c r="E73" s="18">
        <v>0.5</v>
      </c>
      <c r="F73" s="45"/>
    </row>
    <row r="74" spans="1:6">
      <c r="A74" s="37"/>
      <c r="B74" s="15">
        <v>156</v>
      </c>
      <c r="C74" s="22" t="s">
        <v>166</v>
      </c>
      <c r="D74" s="17" t="s">
        <v>167</v>
      </c>
      <c r="E74" s="18">
        <v>0.85</v>
      </c>
      <c r="F74" s="45"/>
    </row>
    <row r="75" spans="1:6">
      <c r="A75" s="37"/>
      <c r="B75" s="15">
        <v>157</v>
      </c>
      <c r="C75" s="22" t="s">
        <v>168</v>
      </c>
      <c r="D75" s="17" t="s">
        <v>169</v>
      </c>
      <c r="E75" s="18">
        <v>0.5</v>
      </c>
      <c r="F75" s="45"/>
    </row>
    <row r="76" spans="1:6">
      <c r="A76" s="37"/>
      <c r="B76" s="15">
        <v>158</v>
      </c>
      <c r="C76" s="22" t="s">
        <v>96</v>
      </c>
      <c r="D76" s="17" t="s">
        <v>97</v>
      </c>
      <c r="E76" s="18">
        <v>0.2</v>
      </c>
      <c r="F76" s="45"/>
    </row>
    <row r="77" spans="1:6">
      <c r="A77" s="37"/>
      <c r="B77" s="15">
        <v>159</v>
      </c>
      <c r="C77" s="22" t="s">
        <v>170</v>
      </c>
      <c r="D77" s="17" t="s">
        <v>171</v>
      </c>
      <c r="E77" s="18">
        <v>0.85</v>
      </c>
      <c r="F77" s="45"/>
    </row>
    <row r="78" spans="1:6">
      <c r="A78" s="37"/>
      <c r="B78" s="15">
        <v>160</v>
      </c>
      <c r="C78" s="22" t="s">
        <v>98</v>
      </c>
      <c r="D78" s="17" t="s">
        <v>99</v>
      </c>
      <c r="E78" s="18">
        <v>0.2</v>
      </c>
      <c r="F78" s="45"/>
    </row>
    <row r="79" spans="1:6" ht="24">
      <c r="A79" s="37"/>
      <c r="B79" s="15">
        <v>162</v>
      </c>
      <c r="C79" s="22" t="s">
        <v>100</v>
      </c>
      <c r="D79" s="17" t="s">
        <v>101</v>
      </c>
      <c r="E79" s="18">
        <v>0.2</v>
      </c>
      <c r="F79" s="45"/>
    </row>
    <row r="80" spans="1:6">
      <c r="A80" s="37"/>
      <c r="B80" s="15">
        <v>163</v>
      </c>
      <c r="C80" s="22" t="s">
        <v>102</v>
      </c>
      <c r="D80" s="17" t="s">
        <v>103</v>
      </c>
      <c r="E80" s="18">
        <v>0.2</v>
      </c>
      <c r="F80" s="45"/>
    </row>
    <row r="81" spans="1:6">
      <c r="A81" s="37"/>
      <c r="B81" s="15">
        <v>164</v>
      </c>
      <c r="C81" s="22" t="s">
        <v>172</v>
      </c>
      <c r="D81" s="17" t="s">
        <v>173</v>
      </c>
      <c r="E81" s="18">
        <v>0.5</v>
      </c>
      <c r="F81" s="45"/>
    </row>
    <row r="82" spans="1:6">
      <c r="A82" s="37"/>
      <c r="B82" s="15">
        <v>165</v>
      </c>
      <c r="C82" s="22" t="s">
        <v>104</v>
      </c>
      <c r="D82" s="17" t="s">
        <v>105</v>
      </c>
      <c r="E82" s="18">
        <v>0.2</v>
      </c>
      <c r="F82" s="45"/>
    </row>
    <row r="83" spans="1:6">
      <c r="A83" s="37"/>
      <c r="B83" s="15">
        <v>168</v>
      </c>
      <c r="C83" s="22" t="s">
        <v>106</v>
      </c>
      <c r="D83" s="17" t="s">
        <v>107</v>
      </c>
      <c r="E83" s="18">
        <v>0.2</v>
      </c>
      <c r="F83" s="45"/>
    </row>
    <row r="84" spans="1:6">
      <c r="A84" s="37"/>
      <c r="B84" s="15">
        <v>169</v>
      </c>
      <c r="C84" s="22" t="s">
        <v>174</v>
      </c>
      <c r="D84" s="17" t="s">
        <v>175</v>
      </c>
      <c r="E84" s="18">
        <v>0.5</v>
      </c>
      <c r="F84" s="45"/>
    </row>
    <row r="85" spans="1:6" ht="24">
      <c r="A85" s="37"/>
      <c r="B85" s="15">
        <v>171</v>
      </c>
      <c r="C85" s="22" t="s">
        <v>108</v>
      </c>
      <c r="D85" s="17" t="s">
        <v>109</v>
      </c>
      <c r="E85" s="18">
        <v>0.2</v>
      </c>
      <c r="F85" s="45"/>
    </row>
    <row r="86" spans="1:6">
      <c r="A86" s="37"/>
      <c r="B86" s="15">
        <v>174</v>
      </c>
      <c r="C86" s="22" t="s">
        <v>176</v>
      </c>
      <c r="D86" s="17" t="s">
        <v>177</v>
      </c>
      <c r="E86" s="18">
        <v>0.5</v>
      </c>
      <c r="F86" s="45"/>
    </row>
    <row r="87" spans="1:6">
      <c r="A87" s="44"/>
      <c r="B87" s="7">
        <v>182</v>
      </c>
      <c r="C87" s="8" t="s">
        <v>26</v>
      </c>
      <c r="D87" s="10" t="s">
        <v>27</v>
      </c>
      <c r="E87" s="46">
        <v>1</v>
      </c>
      <c r="F87" s="45"/>
    </row>
    <row r="88" spans="1:6">
      <c r="A88" s="37"/>
      <c r="B88" s="15">
        <v>186</v>
      </c>
      <c r="C88" s="22" t="s">
        <v>178</v>
      </c>
      <c r="D88" s="17" t="s">
        <v>179</v>
      </c>
      <c r="E88" s="18">
        <v>0.85</v>
      </c>
      <c r="F88" s="45"/>
    </row>
    <row r="89" spans="1:6">
      <c r="A89" s="37"/>
      <c r="B89" s="15">
        <v>187</v>
      </c>
      <c r="C89" s="22" t="s">
        <v>110</v>
      </c>
      <c r="D89" s="17" t="s">
        <v>111</v>
      </c>
      <c r="E89" s="18">
        <v>0.2</v>
      </c>
      <c r="F89" s="45"/>
    </row>
    <row r="90" spans="1:6">
      <c r="A90" s="37"/>
      <c r="B90" s="15">
        <v>189</v>
      </c>
      <c r="C90" s="22" t="s">
        <v>112</v>
      </c>
      <c r="D90" s="17" t="s">
        <v>113</v>
      </c>
      <c r="E90" s="18">
        <v>0.2</v>
      </c>
      <c r="F90" s="45"/>
    </row>
    <row r="91" spans="1:6">
      <c r="A91" s="37"/>
      <c r="B91" s="15">
        <v>190</v>
      </c>
      <c r="C91" s="22" t="s">
        <v>114</v>
      </c>
      <c r="D91" s="17" t="s">
        <v>115</v>
      </c>
      <c r="E91" s="18">
        <v>0.2</v>
      </c>
      <c r="F91" s="45"/>
    </row>
    <row r="92" spans="1:6">
      <c r="A92" s="37"/>
      <c r="B92" s="15">
        <v>192</v>
      </c>
      <c r="C92" s="22" t="s">
        <v>180</v>
      </c>
      <c r="D92" s="17" t="s">
        <v>181</v>
      </c>
      <c r="E92" s="18">
        <v>0.85</v>
      </c>
      <c r="F92" s="45"/>
    </row>
    <row r="93" spans="1:6">
      <c r="A93" s="37"/>
      <c r="B93" s="15">
        <v>194</v>
      </c>
      <c r="C93" s="22" t="s">
        <v>182</v>
      </c>
      <c r="D93" s="17" t="s">
        <v>183</v>
      </c>
      <c r="E93" s="18">
        <v>0.85</v>
      </c>
      <c r="F93" s="45"/>
    </row>
    <row r="94" spans="1:6">
      <c r="A94" s="38"/>
      <c r="B94" s="15">
        <v>196</v>
      </c>
      <c r="C94" s="22" t="s">
        <v>116</v>
      </c>
      <c r="D94" s="17" t="s">
        <v>117</v>
      </c>
      <c r="E94" s="18">
        <v>0.2</v>
      </c>
      <c r="F94" s="45"/>
    </row>
    <row r="101" spans="1:6" ht="15" customHeight="1">
      <c r="A101" s="14" t="s">
        <v>184</v>
      </c>
      <c r="B101" s="14"/>
      <c r="C101" s="19"/>
      <c r="E101" s="20"/>
      <c r="F101" s="20"/>
    </row>
    <row r="102" spans="1:6" ht="21.75" customHeight="1">
      <c r="A102" s="14" t="s">
        <v>185</v>
      </c>
      <c r="B102" s="14"/>
      <c r="C102" s="19"/>
      <c r="E102" s="21"/>
      <c r="F102" s="21"/>
    </row>
  </sheetData>
  <mergeCells count="8">
    <mergeCell ref="A8:F8"/>
    <mergeCell ref="A10:A94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D15" sqref="D15"/>
    </sheetView>
  </sheetViews>
  <sheetFormatPr baseColWidth="10" defaultRowHeight="15"/>
  <cols>
    <col min="1" max="1" width="14.140625" customWidth="1"/>
    <col min="2" max="2" width="9.7109375" customWidth="1"/>
    <col min="3" max="3" width="12.7109375" customWidth="1"/>
    <col min="4" max="4" width="48" customWidth="1"/>
  </cols>
  <sheetData>
    <row r="1" spans="1:7">
      <c r="A1" s="39" t="s">
        <v>0</v>
      </c>
      <c r="B1" s="39"/>
      <c r="C1" s="39"/>
      <c r="D1" s="39"/>
      <c r="E1" s="39"/>
      <c r="F1" s="39"/>
      <c r="G1" s="39"/>
    </row>
    <row r="2" spans="1:7">
      <c r="A2" s="40" t="s">
        <v>1</v>
      </c>
      <c r="B2" s="40"/>
      <c r="C2" s="40"/>
      <c r="D2" s="40"/>
      <c r="E2" s="40"/>
      <c r="F2" s="40"/>
      <c r="G2" s="40"/>
    </row>
    <row r="3" spans="1:7">
      <c r="A3" s="40" t="s">
        <v>2</v>
      </c>
      <c r="B3" s="40"/>
      <c r="C3" s="40"/>
      <c r="D3" s="40"/>
      <c r="E3" s="40"/>
      <c r="F3" s="40"/>
      <c r="G3" s="40"/>
    </row>
    <row r="4" spans="1:7">
      <c r="A4" s="41" t="s">
        <v>3</v>
      </c>
      <c r="B4" s="41"/>
      <c r="C4" s="41"/>
      <c r="D4" s="41"/>
      <c r="E4" s="41"/>
      <c r="F4" s="41"/>
      <c r="G4" s="41"/>
    </row>
    <row r="5" spans="1:7">
      <c r="A5" s="39" t="s">
        <v>197</v>
      </c>
      <c r="B5" s="39"/>
      <c r="C5" s="39"/>
      <c r="D5" s="39"/>
      <c r="E5" s="39"/>
      <c r="F5" s="39"/>
      <c r="G5" s="39"/>
    </row>
    <row r="6" spans="1:7">
      <c r="A6" s="39" t="s">
        <v>196</v>
      </c>
      <c r="B6" s="39"/>
      <c r="C6" s="39"/>
      <c r="D6" s="39"/>
      <c r="E6" s="39"/>
      <c r="F6" s="39"/>
      <c r="G6" s="39"/>
    </row>
    <row r="7" spans="1:7">
      <c r="A7" s="2"/>
      <c r="B7" s="2"/>
      <c r="C7" s="2"/>
      <c r="D7" s="3"/>
      <c r="E7" s="1"/>
      <c r="F7" s="1"/>
    </row>
    <row r="8" spans="1:7">
      <c r="A8" s="35" t="s">
        <v>6</v>
      </c>
      <c r="B8" s="35"/>
      <c r="C8" s="35"/>
      <c r="D8" s="35"/>
      <c r="E8" s="35"/>
      <c r="F8" s="35"/>
    </row>
    <row r="9" spans="1:7" ht="48">
      <c r="A9" s="4" t="s">
        <v>7</v>
      </c>
      <c r="B9" s="4" t="s">
        <v>8</v>
      </c>
      <c r="C9" s="4" t="s">
        <v>9</v>
      </c>
      <c r="D9" s="5" t="s">
        <v>10</v>
      </c>
      <c r="E9" s="23" t="s">
        <v>186</v>
      </c>
      <c r="F9" s="23" t="s">
        <v>187</v>
      </c>
      <c r="G9" s="23" t="s">
        <v>188</v>
      </c>
    </row>
    <row r="10" spans="1:7">
      <c r="A10" s="44" t="s">
        <v>13</v>
      </c>
      <c r="B10" s="15">
        <v>2</v>
      </c>
      <c r="C10" s="22" t="s">
        <v>28</v>
      </c>
      <c r="D10" s="16" t="s">
        <v>29</v>
      </c>
      <c r="E10" s="25"/>
      <c r="F10" s="25"/>
      <c r="G10" s="26"/>
    </row>
    <row r="11" spans="1:7">
      <c r="A11" s="44"/>
      <c r="B11" s="15">
        <v>5</v>
      </c>
      <c r="C11" s="22" t="s">
        <v>30</v>
      </c>
      <c r="D11" s="16" t="s">
        <v>31</v>
      </c>
      <c r="E11" s="25"/>
      <c r="F11" s="25"/>
      <c r="G11" s="26"/>
    </row>
    <row r="12" spans="1:7">
      <c r="A12" s="44"/>
      <c r="B12" s="15">
        <v>7</v>
      </c>
      <c r="C12" s="22" t="s">
        <v>32</v>
      </c>
      <c r="D12" s="16" t="s">
        <v>33</v>
      </c>
      <c r="E12" s="25"/>
      <c r="F12" s="25"/>
      <c r="G12" s="26"/>
    </row>
    <row r="13" spans="1:7">
      <c r="A13" s="44"/>
      <c r="B13" s="15">
        <v>13</v>
      </c>
      <c r="C13" s="22" t="s">
        <v>34</v>
      </c>
      <c r="D13" s="16" t="s">
        <v>35</v>
      </c>
      <c r="E13" s="25"/>
      <c r="F13" s="25"/>
      <c r="G13" s="26"/>
    </row>
    <row r="14" spans="1:7" ht="24">
      <c r="A14" s="44"/>
      <c r="B14" s="15">
        <v>19</v>
      </c>
      <c r="C14" s="22" t="s">
        <v>36</v>
      </c>
      <c r="D14" s="16" t="s">
        <v>37</v>
      </c>
      <c r="E14" s="25"/>
      <c r="F14" s="25"/>
      <c r="G14" s="26"/>
    </row>
    <row r="15" spans="1:7">
      <c r="A15" s="44"/>
      <c r="B15" s="15">
        <v>21</v>
      </c>
      <c r="C15" s="22" t="s">
        <v>38</v>
      </c>
      <c r="D15" s="16" t="s">
        <v>39</v>
      </c>
      <c r="E15" s="25"/>
      <c r="F15" s="25"/>
      <c r="G15" s="26"/>
    </row>
    <row r="16" spans="1:7">
      <c r="A16" s="44"/>
      <c r="B16" s="15">
        <v>22</v>
      </c>
      <c r="C16" s="22" t="s">
        <v>40</v>
      </c>
      <c r="D16" s="16" t="s">
        <v>41</v>
      </c>
      <c r="E16" s="25"/>
      <c r="F16" s="25"/>
      <c r="G16" s="26"/>
    </row>
    <row r="17" spans="1:7">
      <c r="A17" s="44"/>
      <c r="B17" s="15">
        <v>25</v>
      </c>
      <c r="C17" s="22" t="s">
        <v>42</v>
      </c>
      <c r="D17" s="16" t="s">
        <v>43</v>
      </c>
      <c r="E17" s="25"/>
      <c r="F17" s="25"/>
      <c r="G17" s="26"/>
    </row>
    <row r="18" spans="1:7">
      <c r="A18" s="44"/>
      <c r="B18" s="7">
        <v>26</v>
      </c>
      <c r="C18" s="8" t="s">
        <v>14</v>
      </c>
      <c r="D18" s="9" t="s">
        <v>15</v>
      </c>
      <c r="E18" s="25"/>
      <c r="F18" s="24"/>
      <c r="G18" s="26"/>
    </row>
    <row r="19" spans="1:7">
      <c r="A19" s="44"/>
      <c r="B19" s="15">
        <v>28</v>
      </c>
      <c r="C19" s="22" t="s">
        <v>44</v>
      </c>
      <c r="D19" s="16" t="s">
        <v>45</v>
      </c>
      <c r="E19" s="25"/>
      <c r="F19" s="25"/>
      <c r="G19" s="26"/>
    </row>
    <row r="20" spans="1:7">
      <c r="A20" s="44"/>
      <c r="B20" s="15">
        <v>29</v>
      </c>
      <c r="C20" s="22" t="s">
        <v>46</v>
      </c>
      <c r="D20" s="16" t="s">
        <v>47</v>
      </c>
      <c r="E20" s="25"/>
      <c r="F20" s="25"/>
      <c r="G20" s="26"/>
    </row>
    <row r="21" spans="1:7">
      <c r="A21" s="44"/>
      <c r="B21" s="15">
        <v>35</v>
      </c>
      <c r="C21" s="22" t="s">
        <v>48</v>
      </c>
      <c r="D21" s="16" t="s">
        <v>49</v>
      </c>
      <c r="E21" s="25"/>
      <c r="F21" s="25"/>
      <c r="G21" s="26"/>
    </row>
    <row r="22" spans="1:7">
      <c r="A22" s="44"/>
      <c r="B22" s="15">
        <v>37</v>
      </c>
      <c r="C22" s="22" t="s">
        <v>118</v>
      </c>
      <c r="D22" s="16" t="s">
        <v>119</v>
      </c>
      <c r="E22" s="25"/>
      <c r="F22" s="25"/>
      <c r="G22" s="26"/>
    </row>
    <row r="23" spans="1:7">
      <c r="A23" s="44"/>
      <c r="B23" s="7">
        <v>43</v>
      </c>
      <c r="C23" s="8" t="s">
        <v>16</v>
      </c>
      <c r="D23" s="9" t="s">
        <v>17</v>
      </c>
      <c r="E23" s="25"/>
      <c r="F23" s="24"/>
      <c r="G23" s="26"/>
    </row>
    <row r="24" spans="1:7">
      <c r="A24" s="44"/>
      <c r="B24" s="15">
        <v>44</v>
      </c>
      <c r="C24" s="22" t="s">
        <v>50</v>
      </c>
      <c r="D24" s="16" t="s">
        <v>51</v>
      </c>
      <c r="E24" s="25"/>
      <c r="F24" s="25"/>
      <c r="G24" s="26"/>
    </row>
    <row r="25" spans="1:7">
      <c r="A25" s="44"/>
      <c r="B25" s="15">
        <v>45</v>
      </c>
      <c r="C25" s="22" t="s">
        <v>52</v>
      </c>
      <c r="D25" s="16" t="s">
        <v>53</v>
      </c>
      <c r="E25" s="25"/>
      <c r="F25" s="25"/>
      <c r="G25" s="26"/>
    </row>
    <row r="26" spans="1:7" ht="24">
      <c r="A26" s="44"/>
      <c r="B26" s="15">
        <v>47</v>
      </c>
      <c r="C26" s="22" t="s">
        <v>54</v>
      </c>
      <c r="D26" s="16" t="s">
        <v>55</v>
      </c>
      <c r="E26" s="25"/>
      <c r="F26" s="25"/>
      <c r="G26" s="26"/>
    </row>
    <row r="27" spans="1:7">
      <c r="A27" s="44"/>
      <c r="B27" s="15">
        <v>48</v>
      </c>
      <c r="C27" s="22" t="s">
        <v>120</v>
      </c>
      <c r="D27" s="16" t="s">
        <v>121</v>
      </c>
      <c r="E27" s="25"/>
      <c r="F27" s="25"/>
      <c r="G27" s="26"/>
    </row>
    <row r="28" spans="1:7">
      <c r="A28" s="44"/>
      <c r="B28" s="15">
        <v>49</v>
      </c>
      <c r="C28" s="22" t="s">
        <v>122</v>
      </c>
      <c r="D28" s="16" t="s">
        <v>123</v>
      </c>
      <c r="E28" s="25"/>
      <c r="F28" s="25"/>
      <c r="G28" s="26"/>
    </row>
    <row r="29" spans="1:7">
      <c r="A29" s="44"/>
      <c r="B29" s="15">
        <v>50</v>
      </c>
      <c r="C29" s="22" t="s">
        <v>56</v>
      </c>
      <c r="D29" s="16" t="s">
        <v>57</v>
      </c>
      <c r="E29" s="25"/>
      <c r="F29" s="25"/>
      <c r="G29" s="26"/>
    </row>
    <row r="30" spans="1:7">
      <c r="A30" s="44"/>
      <c r="B30" s="7">
        <v>54</v>
      </c>
      <c r="C30" s="8" t="s">
        <v>18</v>
      </c>
      <c r="D30" s="9" t="s">
        <v>19</v>
      </c>
      <c r="E30" s="25"/>
      <c r="F30" s="25"/>
      <c r="G30" s="26"/>
    </row>
    <row r="31" spans="1:7">
      <c r="A31" s="44"/>
      <c r="B31" s="15">
        <v>57</v>
      </c>
      <c r="C31" s="22" t="s">
        <v>124</v>
      </c>
      <c r="D31" s="16" t="s">
        <v>125</v>
      </c>
      <c r="E31" s="25"/>
      <c r="F31" s="25"/>
      <c r="G31" s="26"/>
    </row>
    <row r="32" spans="1:7">
      <c r="A32" s="44"/>
      <c r="B32" s="15">
        <v>58</v>
      </c>
      <c r="C32" s="22" t="s">
        <v>126</v>
      </c>
      <c r="D32" s="16" t="s">
        <v>127</v>
      </c>
      <c r="E32" s="25"/>
      <c r="F32" s="25"/>
      <c r="G32" s="26"/>
    </row>
    <row r="33" spans="1:7">
      <c r="A33" s="44"/>
      <c r="B33" s="15">
        <v>59</v>
      </c>
      <c r="C33" s="22" t="s">
        <v>128</v>
      </c>
      <c r="D33" s="16" t="s">
        <v>129</v>
      </c>
      <c r="E33" s="25"/>
      <c r="F33" s="25"/>
      <c r="G33" s="26"/>
    </row>
    <row r="34" spans="1:7">
      <c r="A34" s="44"/>
      <c r="B34" s="15">
        <v>60</v>
      </c>
      <c r="C34" s="22" t="s">
        <v>130</v>
      </c>
      <c r="D34" s="16" t="s">
        <v>131</v>
      </c>
      <c r="E34" s="25"/>
      <c r="F34" s="25"/>
      <c r="G34" s="26"/>
    </row>
    <row r="35" spans="1:7">
      <c r="A35" s="44"/>
      <c r="B35" s="15">
        <v>61</v>
      </c>
      <c r="C35" s="22" t="s">
        <v>132</v>
      </c>
      <c r="D35" s="16" t="s">
        <v>133</v>
      </c>
      <c r="E35" s="25"/>
      <c r="F35" s="25"/>
      <c r="G35" s="26"/>
    </row>
    <row r="36" spans="1:7">
      <c r="A36" s="44"/>
      <c r="B36" s="15">
        <v>62</v>
      </c>
      <c r="C36" s="22" t="s">
        <v>58</v>
      </c>
      <c r="D36" s="16" t="s">
        <v>59</v>
      </c>
      <c r="E36" s="25"/>
      <c r="F36" s="25"/>
      <c r="G36" s="26"/>
    </row>
    <row r="37" spans="1:7">
      <c r="A37" s="44"/>
      <c r="B37" s="15">
        <v>63</v>
      </c>
      <c r="C37" s="22" t="s">
        <v>60</v>
      </c>
      <c r="D37" s="16" t="s">
        <v>61</v>
      </c>
      <c r="E37" s="25"/>
      <c r="F37" s="25"/>
      <c r="G37" s="26"/>
    </row>
    <row r="38" spans="1:7">
      <c r="A38" s="44"/>
      <c r="B38" s="15">
        <v>64</v>
      </c>
      <c r="C38" s="22" t="s">
        <v>62</v>
      </c>
      <c r="D38" s="16" t="s">
        <v>63</v>
      </c>
      <c r="E38" s="25"/>
      <c r="F38" s="25"/>
      <c r="G38" s="26"/>
    </row>
    <row r="39" spans="1:7">
      <c r="A39" s="44"/>
      <c r="B39" s="15">
        <v>65</v>
      </c>
      <c r="C39" s="22" t="s">
        <v>134</v>
      </c>
      <c r="D39" s="16" t="s">
        <v>135</v>
      </c>
      <c r="E39" s="25"/>
      <c r="F39" s="25"/>
      <c r="G39" s="26"/>
    </row>
    <row r="40" spans="1:7">
      <c r="A40" s="44"/>
      <c r="B40" s="15">
        <v>69</v>
      </c>
      <c r="C40" s="22" t="s">
        <v>64</v>
      </c>
      <c r="D40" s="16" t="s">
        <v>65</v>
      </c>
      <c r="E40" s="25"/>
      <c r="F40" s="25"/>
      <c r="G40" s="26"/>
    </row>
    <row r="41" spans="1:7">
      <c r="A41" s="44"/>
      <c r="B41" s="15">
        <v>70</v>
      </c>
      <c r="C41" s="22" t="s">
        <v>66</v>
      </c>
      <c r="D41" s="16" t="s">
        <v>67</v>
      </c>
      <c r="E41" s="25"/>
      <c r="F41" s="25"/>
      <c r="G41" s="26"/>
    </row>
    <row r="42" spans="1:7">
      <c r="A42" s="44"/>
      <c r="B42" s="15">
        <v>72</v>
      </c>
      <c r="C42" s="22" t="s">
        <v>68</v>
      </c>
      <c r="D42" s="16" t="s">
        <v>69</v>
      </c>
      <c r="E42" s="25"/>
      <c r="F42" s="25"/>
      <c r="G42" s="26"/>
    </row>
    <row r="43" spans="1:7">
      <c r="A43" s="44"/>
      <c r="B43" s="15">
        <v>73</v>
      </c>
      <c r="C43" s="22" t="s">
        <v>70</v>
      </c>
      <c r="D43" s="16" t="s">
        <v>71</v>
      </c>
      <c r="E43" s="25"/>
      <c r="F43" s="25"/>
      <c r="G43" s="26"/>
    </row>
    <row r="44" spans="1:7">
      <c r="A44" s="44"/>
      <c r="B44" s="15">
        <v>74</v>
      </c>
      <c r="C44" s="22" t="s">
        <v>136</v>
      </c>
      <c r="D44" s="16" t="s">
        <v>137</v>
      </c>
      <c r="E44" s="25"/>
      <c r="F44" s="25"/>
      <c r="G44" s="26"/>
    </row>
    <row r="45" spans="1:7">
      <c r="A45" s="44"/>
      <c r="B45" s="7">
        <v>75</v>
      </c>
      <c r="C45" s="8" t="s">
        <v>20</v>
      </c>
      <c r="D45" s="9" t="s">
        <v>21</v>
      </c>
      <c r="E45" s="25"/>
      <c r="F45" s="24"/>
      <c r="G45" s="26"/>
    </row>
    <row r="46" spans="1:7">
      <c r="A46" s="44"/>
      <c r="B46" s="15">
        <v>77</v>
      </c>
      <c r="C46" s="22" t="s">
        <v>72</v>
      </c>
      <c r="D46" s="16" t="s">
        <v>73</v>
      </c>
      <c r="E46" s="25"/>
      <c r="F46" s="25"/>
      <c r="G46" s="26"/>
    </row>
    <row r="47" spans="1:7">
      <c r="A47" s="44"/>
      <c r="B47" s="15">
        <v>83</v>
      </c>
      <c r="C47" s="22" t="s">
        <v>74</v>
      </c>
      <c r="D47" s="16" t="s">
        <v>75</v>
      </c>
      <c r="E47" s="25"/>
      <c r="F47" s="25"/>
      <c r="G47" s="26"/>
    </row>
    <row r="48" spans="1:7" ht="24">
      <c r="A48" s="44"/>
      <c r="B48" s="15">
        <v>84</v>
      </c>
      <c r="C48" s="22" t="s">
        <v>76</v>
      </c>
      <c r="D48" s="16" t="s">
        <v>77</v>
      </c>
      <c r="E48" s="25"/>
      <c r="F48" s="25"/>
      <c r="G48" s="26"/>
    </row>
    <row r="49" spans="1:7">
      <c r="A49" s="44"/>
      <c r="B49" s="15">
        <v>88</v>
      </c>
      <c r="C49" s="22" t="s">
        <v>138</v>
      </c>
      <c r="D49" s="16" t="s">
        <v>139</v>
      </c>
      <c r="E49" s="25"/>
      <c r="F49" s="25"/>
      <c r="G49" s="26"/>
    </row>
    <row r="50" spans="1:7">
      <c r="A50" s="44"/>
      <c r="B50" s="15">
        <v>91</v>
      </c>
      <c r="C50" s="22" t="s">
        <v>78</v>
      </c>
      <c r="D50" s="16" t="s">
        <v>79</v>
      </c>
      <c r="E50" s="25"/>
      <c r="F50" s="25"/>
      <c r="G50" s="26"/>
    </row>
    <row r="51" spans="1:7">
      <c r="A51" s="44"/>
      <c r="B51" s="7">
        <v>95</v>
      </c>
      <c r="C51" s="8" t="s">
        <v>22</v>
      </c>
      <c r="D51" s="9" t="s">
        <v>23</v>
      </c>
      <c r="E51" s="25"/>
      <c r="F51" s="24"/>
      <c r="G51" s="26"/>
    </row>
    <row r="52" spans="1:7">
      <c r="A52" s="44"/>
      <c r="B52" s="15">
        <v>96</v>
      </c>
      <c r="C52" s="22" t="s">
        <v>80</v>
      </c>
      <c r="D52" s="16" t="s">
        <v>81</v>
      </c>
      <c r="E52" s="25"/>
      <c r="F52" s="25"/>
      <c r="G52" s="26"/>
    </row>
    <row r="53" spans="1:7">
      <c r="A53" s="44"/>
      <c r="B53" s="15">
        <v>97</v>
      </c>
      <c r="C53" s="22" t="s">
        <v>140</v>
      </c>
      <c r="D53" s="16" t="s">
        <v>141</v>
      </c>
      <c r="E53" s="25"/>
      <c r="F53" s="25"/>
      <c r="G53" s="26"/>
    </row>
    <row r="54" spans="1:7">
      <c r="A54" s="44"/>
      <c r="B54" s="15">
        <v>98</v>
      </c>
      <c r="C54" s="22" t="s">
        <v>142</v>
      </c>
      <c r="D54" s="16" t="s">
        <v>143</v>
      </c>
      <c r="E54" s="25"/>
      <c r="F54" s="25"/>
      <c r="G54" s="26"/>
    </row>
    <row r="55" spans="1:7" ht="24">
      <c r="A55" s="44"/>
      <c r="B55" s="15">
        <v>99</v>
      </c>
      <c r="C55" s="22" t="s">
        <v>144</v>
      </c>
      <c r="D55" s="16" t="s">
        <v>145</v>
      </c>
      <c r="E55" s="25"/>
      <c r="F55" s="25"/>
      <c r="G55" s="26"/>
    </row>
    <row r="56" spans="1:7">
      <c r="A56" s="44"/>
      <c r="B56" s="15">
        <v>102</v>
      </c>
      <c r="C56" s="22" t="s">
        <v>146</v>
      </c>
      <c r="D56" s="16" t="s">
        <v>147</v>
      </c>
      <c r="E56" s="25"/>
      <c r="F56" s="25"/>
      <c r="G56" s="26"/>
    </row>
    <row r="57" spans="1:7">
      <c r="A57" s="44"/>
      <c r="B57" s="15">
        <v>104</v>
      </c>
      <c r="C57" s="22" t="s">
        <v>82</v>
      </c>
      <c r="D57" s="16" t="s">
        <v>83</v>
      </c>
      <c r="E57" s="25"/>
      <c r="F57" s="25"/>
      <c r="G57" s="26"/>
    </row>
    <row r="58" spans="1:7">
      <c r="A58" s="44"/>
      <c r="B58" s="15">
        <v>106</v>
      </c>
      <c r="C58" s="22" t="s">
        <v>148</v>
      </c>
      <c r="D58" s="16" t="s">
        <v>149</v>
      </c>
      <c r="E58" s="25"/>
      <c r="F58" s="25"/>
      <c r="G58" s="26"/>
    </row>
    <row r="59" spans="1:7">
      <c r="A59" s="44"/>
      <c r="B59" s="15">
        <v>107</v>
      </c>
      <c r="C59" s="22" t="s">
        <v>150</v>
      </c>
      <c r="D59" s="16" t="s">
        <v>151</v>
      </c>
      <c r="E59" s="25"/>
      <c r="F59" s="25"/>
      <c r="G59" s="26"/>
    </row>
    <row r="60" spans="1:7">
      <c r="A60" s="44"/>
      <c r="B60" s="7">
        <v>108</v>
      </c>
      <c r="C60" s="8" t="s">
        <v>24</v>
      </c>
      <c r="D60" s="9" t="s">
        <v>25</v>
      </c>
      <c r="E60" s="25"/>
      <c r="F60" s="24"/>
      <c r="G60" s="26"/>
    </row>
    <row r="61" spans="1:7">
      <c r="A61" s="44"/>
      <c r="B61" s="15">
        <v>109</v>
      </c>
      <c r="C61" s="22" t="s">
        <v>152</v>
      </c>
      <c r="D61" s="16" t="s">
        <v>153</v>
      </c>
      <c r="E61" s="25"/>
      <c r="F61" s="25"/>
      <c r="G61" s="26"/>
    </row>
    <row r="62" spans="1:7">
      <c r="A62" s="44"/>
      <c r="B62" s="15">
        <v>118</v>
      </c>
      <c r="C62" s="22" t="s">
        <v>154</v>
      </c>
      <c r="D62" s="17" t="s">
        <v>155</v>
      </c>
      <c r="E62" s="25"/>
      <c r="F62" s="25"/>
      <c r="G62" s="26"/>
    </row>
    <row r="63" spans="1:7">
      <c r="A63" s="44"/>
      <c r="B63" s="15">
        <v>119</v>
      </c>
      <c r="C63" s="22" t="s">
        <v>156</v>
      </c>
      <c r="D63" s="17" t="s">
        <v>157</v>
      </c>
      <c r="E63" s="25"/>
      <c r="F63" s="25"/>
      <c r="G63" s="26"/>
    </row>
    <row r="64" spans="1:7">
      <c r="A64" s="44"/>
      <c r="B64" s="15">
        <v>120</v>
      </c>
      <c r="C64" s="22" t="s">
        <v>84</v>
      </c>
      <c r="D64" s="17" t="s">
        <v>85</v>
      </c>
      <c r="E64" s="25"/>
      <c r="F64" s="25"/>
      <c r="G64" s="26"/>
    </row>
    <row r="65" spans="1:7">
      <c r="A65" s="44"/>
      <c r="B65" s="15">
        <v>124</v>
      </c>
      <c r="C65" s="22" t="s">
        <v>86</v>
      </c>
      <c r="D65" s="17" t="s">
        <v>87</v>
      </c>
      <c r="E65" s="25"/>
      <c r="F65" s="25"/>
      <c r="G65" s="26"/>
    </row>
    <row r="66" spans="1:7">
      <c r="A66" s="44"/>
      <c r="B66" s="15">
        <v>132</v>
      </c>
      <c r="C66" s="22" t="s">
        <v>88</v>
      </c>
      <c r="D66" s="17" t="s">
        <v>89</v>
      </c>
      <c r="E66" s="25"/>
      <c r="F66" s="25"/>
      <c r="G66" s="26"/>
    </row>
    <row r="67" spans="1:7">
      <c r="A67" s="44"/>
      <c r="B67" s="15">
        <v>144</v>
      </c>
      <c r="C67" s="22" t="s">
        <v>90</v>
      </c>
      <c r="D67" s="17" t="s">
        <v>91</v>
      </c>
      <c r="E67" s="25"/>
      <c r="F67" s="25"/>
      <c r="G67" s="26"/>
    </row>
    <row r="68" spans="1:7">
      <c r="A68" s="44"/>
      <c r="B68" s="15">
        <v>148</v>
      </c>
      <c r="C68" s="22" t="s">
        <v>158</v>
      </c>
      <c r="D68" s="17" t="s">
        <v>159</v>
      </c>
      <c r="E68" s="25"/>
      <c r="F68" s="25"/>
      <c r="G68" s="26"/>
    </row>
    <row r="69" spans="1:7">
      <c r="A69" s="44"/>
      <c r="B69" s="15">
        <v>150</v>
      </c>
      <c r="C69" s="22" t="s">
        <v>92</v>
      </c>
      <c r="D69" s="17" t="s">
        <v>93</v>
      </c>
      <c r="E69" s="25"/>
      <c r="F69" s="25"/>
      <c r="G69" s="26"/>
    </row>
    <row r="70" spans="1:7">
      <c r="A70" s="44"/>
      <c r="B70" s="15">
        <v>151</v>
      </c>
      <c r="C70" s="22" t="s">
        <v>160</v>
      </c>
      <c r="D70" s="17" t="s">
        <v>161</v>
      </c>
      <c r="E70" s="25"/>
      <c r="F70" s="25"/>
      <c r="G70" s="26"/>
    </row>
    <row r="71" spans="1:7">
      <c r="A71" s="44"/>
      <c r="B71" s="15">
        <v>152</v>
      </c>
      <c r="C71" s="22" t="s">
        <v>162</v>
      </c>
      <c r="D71" s="17" t="s">
        <v>163</v>
      </c>
      <c r="E71" s="25"/>
      <c r="F71" s="25"/>
      <c r="G71" s="26"/>
    </row>
    <row r="72" spans="1:7">
      <c r="A72" s="44"/>
      <c r="B72" s="15">
        <v>153</v>
      </c>
      <c r="C72" s="22" t="s">
        <v>94</v>
      </c>
      <c r="D72" s="17" t="s">
        <v>95</v>
      </c>
      <c r="E72" s="25"/>
      <c r="F72" s="25"/>
      <c r="G72" s="26"/>
    </row>
    <row r="73" spans="1:7">
      <c r="A73" s="44"/>
      <c r="B73" s="15">
        <v>154</v>
      </c>
      <c r="C73" s="22" t="s">
        <v>164</v>
      </c>
      <c r="D73" s="17" t="s">
        <v>165</v>
      </c>
      <c r="E73" s="25"/>
      <c r="F73" s="25"/>
      <c r="G73" s="26"/>
    </row>
    <row r="74" spans="1:7">
      <c r="A74" s="44"/>
      <c r="B74" s="15">
        <v>156</v>
      </c>
      <c r="C74" s="22" t="s">
        <v>166</v>
      </c>
      <c r="D74" s="17" t="s">
        <v>167</v>
      </c>
      <c r="E74" s="25"/>
      <c r="F74" s="25"/>
      <c r="G74" s="26"/>
    </row>
    <row r="75" spans="1:7">
      <c r="A75" s="44"/>
      <c r="B75" s="15">
        <v>157</v>
      </c>
      <c r="C75" s="22" t="s">
        <v>168</v>
      </c>
      <c r="D75" s="17" t="s">
        <v>169</v>
      </c>
      <c r="E75" s="25"/>
      <c r="F75" s="25"/>
      <c r="G75" s="26"/>
    </row>
    <row r="76" spans="1:7">
      <c r="A76" s="44"/>
      <c r="B76" s="15">
        <v>158</v>
      </c>
      <c r="C76" s="22" t="s">
        <v>96</v>
      </c>
      <c r="D76" s="17" t="s">
        <v>97</v>
      </c>
      <c r="E76" s="25"/>
      <c r="F76" s="25"/>
      <c r="G76" s="26"/>
    </row>
    <row r="77" spans="1:7">
      <c r="A77" s="44"/>
      <c r="B77" s="15">
        <v>159</v>
      </c>
      <c r="C77" s="22" t="s">
        <v>170</v>
      </c>
      <c r="D77" s="17" t="s">
        <v>171</v>
      </c>
      <c r="E77" s="25"/>
      <c r="F77" s="25"/>
      <c r="G77" s="26"/>
    </row>
    <row r="78" spans="1:7">
      <c r="A78" s="44"/>
      <c r="B78" s="15">
        <v>160</v>
      </c>
      <c r="C78" s="22" t="s">
        <v>98</v>
      </c>
      <c r="D78" s="17" t="s">
        <v>99</v>
      </c>
      <c r="E78" s="25"/>
      <c r="F78" s="25"/>
      <c r="G78" s="26"/>
    </row>
    <row r="79" spans="1:7" ht="24">
      <c r="A79" s="44"/>
      <c r="B79" s="15">
        <v>162</v>
      </c>
      <c r="C79" s="22" t="s">
        <v>100</v>
      </c>
      <c r="D79" s="17" t="s">
        <v>101</v>
      </c>
      <c r="E79" s="25"/>
      <c r="F79" s="25"/>
      <c r="G79" s="26"/>
    </row>
    <row r="80" spans="1:7">
      <c r="A80" s="44"/>
      <c r="B80" s="15">
        <v>163</v>
      </c>
      <c r="C80" s="22" t="s">
        <v>102</v>
      </c>
      <c r="D80" s="17" t="s">
        <v>103</v>
      </c>
      <c r="E80" s="25"/>
      <c r="F80" s="25"/>
      <c r="G80" s="26"/>
    </row>
    <row r="81" spans="1:7">
      <c r="A81" s="44"/>
      <c r="B81" s="15">
        <v>164</v>
      </c>
      <c r="C81" s="22" t="s">
        <v>172</v>
      </c>
      <c r="D81" s="17" t="s">
        <v>173</v>
      </c>
      <c r="E81" s="25"/>
      <c r="F81" s="25"/>
      <c r="G81" s="26"/>
    </row>
    <row r="82" spans="1:7">
      <c r="A82" s="44"/>
      <c r="B82" s="15">
        <v>165</v>
      </c>
      <c r="C82" s="22" t="s">
        <v>104</v>
      </c>
      <c r="D82" s="17" t="s">
        <v>105</v>
      </c>
      <c r="E82" s="25"/>
      <c r="F82" s="25"/>
      <c r="G82" s="26"/>
    </row>
    <row r="83" spans="1:7">
      <c r="A83" s="44"/>
      <c r="B83" s="15">
        <v>168</v>
      </c>
      <c r="C83" s="22" t="s">
        <v>106</v>
      </c>
      <c r="D83" s="17" t="s">
        <v>107</v>
      </c>
      <c r="E83" s="25"/>
      <c r="F83" s="25"/>
      <c r="G83" s="26"/>
    </row>
    <row r="84" spans="1:7">
      <c r="A84" s="44"/>
      <c r="B84" s="15">
        <v>169</v>
      </c>
      <c r="C84" s="22" t="s">
        <v>174</v>
      </c>
      <c r="D84" s="17" t="s">
        <v>175</v>
      </c>
      <c r="E84" s="25"/>
      <c r="F84" s="25"/>
      <c r="G84" s="26"/>
    </row>
    <row r="85" spans="1:7" ht="24">
      <c r="A85" s="44"/>
      <c r="B85" s="15">
        <v>171</v>
      </c>
      <c r="C85" s="22" t="s">
        <v>108</v>
      </c>
      <c r="D85" s="17" t="s">
        <v>109</v>
      </c>
      <c r="E85" s="25"/>
      <c r="F85" s="25"/>
      <c r="G85" s="26"/>
    </row>
    <row r="86" spans="1:7">
      <c r="A86" s="44"/>
      <c r="B86" s="15">
        <v>174</v>
      </c>
      <c r="C86" s="22" t="s">
        <v>176</v>
      </c>
      <c r="D86" s="17" t="s">
        <v>177</v>
      </c>
      <c r="E86" s="25"/>
      <c r="F86" s="25"/>
      <c r="G86" s="26"/>
    </row>
    <row r="87" spans="1:7">
      <c r="A87" s="44"/>
      <c r="B87" s="7">
        <v>182</v>
      </c>
      <c r="C87" s="8" t="s">
        <v>26</v>
      </c>
      <c r="D87" s="10" t="s">
        <v>27</v>
      </c>
      <c r="E87" s="25"/>
      <c r="F87" s="24"/>
      <c r="G87" s="26"/>
    </row>
    <row r="88" spans="1:7">
      <c r="A88" s="44"/>
      <c r="B88" s="15">
        <v>186</v>
      </c>
      <c r="C88" s="22" t="s">
        <v>178</v>
      </c>
      <c r="D88" s="17" t="s">
        <v>179</v>
      </c>
      <c r="E88" s="25"/>
      <c r="F88" s="25"/>
      <c r="G88" s="26"/>
    </row>
    <row r="89" spans="1:7">
      <c r="A89" s="44"/>
      <c r="B89" s="15">
        <v>187</v>
      </c>
      <c r="C89" s="22" t="s">
        <v>110</v>
      </c>
      <c r="D89" s="17" t="s">
        <v>111</v>
      </c>
      <c r="E89" s="25"/>
      <c r="F89" s="25"/>
      <c r="G89" s="26"/>
    </row>
    <row r="90" spans="1:7">
      <c r="A90" s="44"/>
      <c r="B90" s="15">
        <v>189</v>
      </c>
      <c r="C90" s="22" t="s">
        <v>112</v>
      </c>
      <c r="D90" s="17" t="s">
        <v>113</v>
      </c>
      <c r="E90" s="25"/>
      <c r="F90" s="25"/>
      <c r="G90" s="26"/>
    </row>
    <row r="91" spans="1:7">
      <c r="A91" s="44"/>
      <c r="B91" s="15">
        <v>190</v>
      </c>
      <c r="C91" s="22" t="s">
        <v>114</v>
      </c>
      <c r="D91" s="17" t="s">
        <v>115</v>
      </c>
      <c r="E91" s="25"/>
      <c r="F91" s="25"/>
      <c r="G91" s="26"/>
    </row>
    <row r="92" spans="1:7">
      <c r="A92" s="44"/>
      <c r="B92" s="15">
        <v>192</v>
      </c>
      <c r="C92" s="22" t="s">
        <v>180</v>
      </c>
      <c r="D92" s="17" t="s">
        <v>181</v>
      </c>
      <c r="E92" s="25"/>
      <c r="F92" s="25"/>
      <c r="G92" s="26"/>
    </row>
    <row r="93" spans="1:7">
      <c r="A93" s="44"/>
      <c r="B93" s="15">
        <v>194</v>
      </c>
      <c r="C93" s="22" t="s">
        <v>182</v>
      </c>
      <c r="D93" s="17" t="s">
        <v>183</v>
      </c>
      <c r="E93" s="25"/>
      <c r="F93" s="25"/>
      <c r="G93" s="26"/>
    </row>
    <row r="94" spans="1:7">
      <c r="A94" s="44"/>
      <c r="B94" s="15">
        <v>196</v>
      </c>
      <c r="C94" s="22" t="s">
        <v>116</v>
      </c>
      <c r="D94" s="17" t="s">
        <v>117</v>
      </c>
      <c r="E94" s="25"/>
      <c r="F94" s="25"/>
      <c r="G94" s="26"/>
    </row>
    <row r="95" spans="1:7" s="13" customFormat="1">
      <c r="A95" s="27"/>
      <c r="B95" s="11"/>
      <c r="C95" s="28"/>
      <c r="D95" s="12"/>
      <c r="E95" s="29"/>
      <c r="F95" s="30" t="s">
        <v>189</v>
      </c>
      <c r="G95" s="31">
        <f>SUM(E10:E94)</f>
        <v>0</v>
      </c>
    </row>
    <row r="96" spans="1:7" s="13" customFormat="1">
      <c r="A96" s="27"/>
      <c r="B96" s="11"/>
      <c r="C96" s="28"/>
      <c r="D96" s="12"/>
      <c r="E96" s="29"/>
      <c r="F96" s="30" t="s">
        <v>190</v>
      </c>
      <c r="G96" s="31">
        <f>G95*0.16</f>
        <v>0</v>
      </c>
    </row>
    <row r="97" spans="1:7">
      <c r="A97" s="27"/>
      <c r="B97" s="11"/>
      <c r="C97" s="28"/>
      <c r="D97" s="12"/>
      <c r="E97" s="29"/>
      <c r="F97" s="30" t="s">
        <v>191</v>
      </c>
      <c r="G97" s="31">
        <f>G95+G96</f>
        <v>0</v>
      </c>
    </row>
    <row r="98" spans="1:7">
      <c r="A98" s="27"/>
      <c r="B98" s="11"/>
      <c r="C98" s="28"/>
      <c r="D98" s="12"/>
      <c r="E98" s="32"/>
      <c r="F98" s="33"/>
      <c r="G98" s="33"/>
    </row>
    <row r="99" spans="1:7">
      <c r="A99" s="27"/>
      <c r="B99" s="11"/>
      <c r="C99" s="28"/>
      <c r="D99" s="12"/>
      <c r="E99" s="32"/>
      <c r="F99" s="33"/>
      <c r="G99" s="33"/>
    </row>
    <row r="100" spans="1:7">
      <c r="A100" s="27"/>
      <c r="B100" s="11"/>
      <c r="C100" s="28"/>
      <c r="D100" s="12"/>
      <c r="E100" s="32"/>
      <c r="F100" s="33"/>
      <c r="G100" s="33"/>
    </row>
    <row r="101" spans="1:7">
      <c r="A101" s="27"/>
      <c r="B101" s="11"/>
      <c r="C101" s="28"/>
      <c r="D101" s="12"/>
      <c r="E101" s="32"/>
      <c r="F101" s="33"/>
      <c r="G101" s="33"/>
    </row>
    <row r="102" spans="1:7">
      <c r="A102" s="33" t="s">
        <v>192</v>
      </c>
      <c r="B102" s="33"/>
      <c r="C102" s="34"/>
      <c r="D102" s="6"/>
      <c r="E102" s="42" t="s">
        <v>193</v>
      </c>
      <c r="F102" s="42"/>
      <c r="G102" s="42"/>
    </row>
    <row r="103" spans="1:7" ht="21.75" customHeight="1">
      <c r="A103" s="33" t="s">
        <v>194</v>
      </c>
      <c r="B103" s="33"/>
      <c r="C103" s="34"/>
      <c r="D103" s="6"/>
      <c r="E103" s="43" t="s">
        <v>195</v>
      </c>
      <c r="F103" s="43"/>
      <c r="G103" s="43"/>
    </row>
  </sheetData>
  <mergeCells count="10">
    <mergeCell ref="A8:F8"/>
    <mergeCell ref="A10:A94"/>
    <mergeCell ref="E102:G102"/>
    <mergeCell ref="E103:G10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E3</vt:lpstr>
      <vt:lpstr>ANEXO 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Daniela Fernanda Hernandez Moreno</dc:creator>
  <cp:lastModifiedBy>Lic. Daniela Fernanda Hernandez Moreno</cp:lastModifiedBy>
  <dcterms:created xsi:type="dcterms:W3CDTF">2018-12-19T00:04:54Z</dcterms:created>
  <dcterms:modified xsi:type="dcterms:W3CDTF">2018-12-19T17:49:37Z</dcterms:modified>
</cp:coreProperties>
</file>